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C0A5180A-21D9-45E3-9ADE-DC5052C9C0C4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06" i="2" l="1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914" i="1"/>
  <c r="F914" i="1"/>
  <c r="E915" i="1"/>
  <c r="F915" i="1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<sst xmlns="http://schemas.openxmlformats.org/spreadsheetml/2006/main" count="27" uniqueCount="21">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</sst>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32"/>
  <sheetViews>
    <sheetView workbookViewId="0">
      <pane ySplit="1" topLeftCell="A918" activePane="bottomLeft" state="frozen"/>
      <selection pane="bottomLeft" activeCell="C933" sqref="C933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12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5">
        <v>300000</v>
      </c>
      <c r="D2" s="11">
        <v>1</v>
      </c>
      <c r="E2" s="11"/>
      <c r="F2" s="8"/>
    </row>
    <row r="3" spans="1:6" x14ac:dyDescent="0.4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4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4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4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4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4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4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4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4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4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4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4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4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4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4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4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4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4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4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4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4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4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4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4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4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4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4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4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4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4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4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4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4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4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4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4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4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4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4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4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4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4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4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4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4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4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4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4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4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4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4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4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4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4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4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4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4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4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4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4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4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4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4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4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4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4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4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4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4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4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4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4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4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4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4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4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4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4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4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4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4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4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4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4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4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4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4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4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4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4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4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4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4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4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4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4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4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4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4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4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4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4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4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4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4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4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4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4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4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4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4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4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4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4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4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4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4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4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4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4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4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4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4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4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4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4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4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4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4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4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4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4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4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4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4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4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4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4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4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4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4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4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4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4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4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4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4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4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4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4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4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4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4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4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4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4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4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4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4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4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4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4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4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4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4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4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4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4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4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4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4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4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4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4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4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4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4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4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4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4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4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4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4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4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4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4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4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4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4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4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4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4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4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4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4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4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4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4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4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4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4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4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4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4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4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4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4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4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4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4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4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4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4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4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4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4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4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4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4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4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4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4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4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4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4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4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4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4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4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4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4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4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4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4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4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4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4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4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4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4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4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4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4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4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4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4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4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4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4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4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4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4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4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4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4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4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4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4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4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4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4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4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4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4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4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4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4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4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4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4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4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4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4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4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4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4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4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4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4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4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4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4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4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4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4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4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4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4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4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4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4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4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4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4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4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4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4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4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4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4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4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4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4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4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4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4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4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4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4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4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4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4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4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4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4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4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4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4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4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4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4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4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4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4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4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4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4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4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4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4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4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4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4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4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4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4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4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4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4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4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4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4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4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4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4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4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4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4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4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4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4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4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4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4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4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4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4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4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4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4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4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4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4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4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4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4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4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4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4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4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4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4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4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4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4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4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4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4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4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4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4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4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4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4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4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4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4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4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4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4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4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4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4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4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4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4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4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4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4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4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4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4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4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4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4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4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4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4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4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4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4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4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4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4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4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4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4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4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4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4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4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4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4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4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4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4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4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4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4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4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4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4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4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4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4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4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4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4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4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4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4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4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4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4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4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4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4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4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4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4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4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4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4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4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4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4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4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4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4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4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4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4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4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4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4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4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4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4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4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4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4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4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4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4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4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4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4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4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4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4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4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4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4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4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4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4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4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4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4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4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4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4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4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4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4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4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4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4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4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4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4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4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4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4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4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4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4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4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4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4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4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4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4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4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4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4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4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4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4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4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4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4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4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4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4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4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4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4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4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4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4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4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4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4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4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4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4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4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4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4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4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4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4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4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4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4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4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4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4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4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4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4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4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4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4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4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4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4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4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4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4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4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4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4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4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4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4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4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4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4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4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4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4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4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4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4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4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4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4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4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4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4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4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4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4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4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4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4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4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4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4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4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4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4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4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4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4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4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4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4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4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4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4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4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4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4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4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4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4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4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4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4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4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4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4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4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4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4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4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4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4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4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4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4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4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4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4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4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4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4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4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4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4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4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4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4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4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4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4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4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4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4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4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4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4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4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4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4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4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4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4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4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4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4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4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4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4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4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4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4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4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4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4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4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4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4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4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4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4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4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4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4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4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4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4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4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4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4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4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4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4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4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4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4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4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4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4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4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4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4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4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4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4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4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4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4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4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4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4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4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4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4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4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4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4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4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4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4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4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4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4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4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4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4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4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4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4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4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4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4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4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4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4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4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4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4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4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4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4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4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4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4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4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4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4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4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4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4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4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4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4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4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4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4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4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4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4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4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4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4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4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4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4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4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4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4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4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4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4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4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4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4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4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4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4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4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4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4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4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4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4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4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4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4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4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4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4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4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4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4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4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4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4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4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4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4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4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4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4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4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4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4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4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4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4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4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4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4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4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4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4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4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4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4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4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4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4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4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4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4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4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4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4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4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4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4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4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4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4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4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4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4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4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4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4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4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4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4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4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4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4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4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4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4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4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4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4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4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4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4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4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4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4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4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4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4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4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4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4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4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4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4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4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4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4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4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4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4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4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4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4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4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4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4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4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4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4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4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4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4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4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4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4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4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4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4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4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4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4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4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4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4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4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4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4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4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4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4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4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4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4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4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4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4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4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4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4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4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  <row r="901" spans="2:6" x14ac:dyDescent="0.45">
      <c r="B901" s="3">
        <v>45992</v>
      </c>
      <c r="C901" s="6">
        <v>10856891.24</v>
      </c>
      <c r="D901" s="12">
        <v>1.1025688360000001</v>
      </c>
      <c r="E901" s="11">
        <f t="shared" ref="E901:E915" si="96">+D901-D900</f>
        <v>5.4954000000106973E-5</v>
      </c>
      <c r="F901" s="8">
        <f t="shared" ref="F901:F915" si="97">+(D901/D900-1)*100</f>
        <v>4.984427035092942E-3</v>
      </c>
    </row>
    <row r="902" spans="2:6" x14ac:dyDescent="0.45">
      <c r="B902" s="3">
        <v>45993</v>
      </c>
      <c r="C902" s="6">
        <v>10858446.619999999</v>
      </c>
      <c r="D902" s="12">
        <v>1.1027267919999999</v>
      </c>
      <c r="E902" s="11">
        <f t="shared" si="96"/>
        <v>1.579559999997926E-4</v>
      </c>
      <c r="F902" s="8">
        <f t="shared" si="97"/>
        <v>1.4326180356483142E-2</v>
      </c>
    </row>
    <row r="903" spans="2:6" x14ac:dyDescent="0.45">
      <c r="B903" s="3">
        <v>45994</v>
      </c>
      <c r="C903" s="6">
        <v>10858940.869999999</v>
      </c>
      <c r="D903" s="12">
        <v>1.1027769860000001</v>
      </c>
      <c r="E903" s="11">
        <f t="shared" si="96"/>
        <v>5.0194000000169936E-5</v>
      </c>
      <c r="F903" s="8">
        <f t="shared" si="97"/>
        <v>4.5518074254013996E-3</v>
      </c>
    </row>
    <row r="904" spans="2:6" x14ac:dyDescent="0.45">
      <c r="B904" s="3">
        <v>45995</v>
      </c>
      <c r="C904" s="6">
        <v>10860327.73</v>
      </c>
      <c r="D904" s="12">
        <v>1.102917828</v>
      </c>
      <c r="E904" s="11">
        <f t="shared" si="96"/>
        <v>1.4084199999997438E-4</v>
      </c>
      <c r="F904" s="8">
        <f t="shared" si="97"/>
        <v>1.2771575920433875E-2</v>
      </c>
    </row>
    <row r="905" spans="2:6" x14ac:dyDescent="0.45">
      <c r="B905" s="3">
        <v>45996</v>
      </c>
      <c r="C905" s="6">
        <v>10860637.199999999</v>
      </c>
      <c r="D905" s="12">
        <v>1.102949256</v>
      </c>
      <c r="E905" s="11">
        <f t="shared" si="96"/>
        <v>3.1428000000000011E-5</v>
      </c>
      <c r="F905" s="8">
        <f t="shared" si="97"/>
        <v>2.8495323225463665E-3</v>
      </c>
    </row>
    <row r="906" spans="2:6" x14ac:dyDescent="0.45">
      <c r="B906" s="3">
        <v>45997</v>
      </c>
      <c r="C906" s="6">
        <v>10861029.140000001</v>
      </c>
      <c r="D906" s="12">
        <v>1.102989059</v>
      </c>
      <c r="E906" s="11">
        <f t="shared" si="96"/>
        <v>3.9802999999949407E-5</v>
      </c>
      <c r="F906" s="8">
        <f t="shared" si="97"/>
        <v>3.6087788974459301E-3</v>
      </c>
    </row>
    <row r="907" spans="2:6" x14ac:dyDescent="0.45">
      <c r="B907" s="3">
        <v>45998</v>
      </c>
      <c r="C907" s="6">
        <v>10861421</v>
      </c>
      <c r="D907" s="12">
        <v>1.103028855</v>
      </c>
      <c r="E907" s="11">
        <f t="shared" si="96"/>
        <v>3.9796000000036358E-5</v>
      </c>
      <c r="F907" s="8">
        <f t="shared" si="97"/>
        <v>3.6080140301875119E-3</v>
      </c>
    </row>
    <row r="908" spans="2:6" x14ac:dyDescent="0.45">
      <c r="B908" s="3">
        <v>45999</v>
      </c>
      <c r="C908" s="6">
        <v>10860747.439999999</v>
      </c>
      <c r="D908" s="12">
        <v>1.102960451</v>
      </c>
      <c r="E908" s="11">
        <f t="shared" si="96"/>
        <v>-6.8404000000077403E-5</v>
      </c>
      <c r="F908" s="8">
        <f t="shared" si="97"/>
        <v>-6.2014696796008906E-3</v>
      </c>
    </row>
    <row r="909" spans="2:6" x14ac:dyDescent="0.45">
      <c r="B909" s="3">
        <v>46000</v>
      </c>
      <c r="C909" s="6">
        <v>10860833.43</v>
      </c>
      <c r="D909" s="12">
        <v>1.102969184</v>
      </c>
      <c r="E909" s="11">
        <f t="shared" si="96"/>
        <v>8.7330000000385155E-6</v>
      </c>
      <c r="F909" s="8">
        <f t="shared" si="97"/>
        <v>7.917781632338361E-4</v>
      </c>
    </row>
    <row r="910" spans="2:6" x14ac:dyDescent="0.45">
      <c r="B910" s="3">
        <v>46001</v>
      </c>
      <c r="C910" s="6">
        <v>10860982.189999999</v>
      </c>
      <c r="D910" s="12">
        <v>1.1029842910000001</v>
      </c>
      <c r="E910" s="11">
        <f t="shared" si="96"/>
        <v>1.5107000000069704E-5</v>
      </c>
      <c r="F910" s="8">
        <f t="shared" si="97"/>
        <v>1.3696665527307417E-3</v>
      </c>
    </row>
    <row r="911" spans="2:6" x14ac:dyDescent="0.45">
      <c r="B911" s="3">
        <v>46002</v>
      </c>
      <c r="C911" s="6">
        <v>10861765.279999999</v>
      </c>
      <c r="D911" s="12">
        <v>1.1030638180000001</v>
      </c>
      <c r="E911" s="11">
        <f t="shared" si="96"/>
        <v>7.9527000000023662E-5</v>
      </c>
      <c r="F911" s="8">
        <f t="shared" si="97"/>
        <v>7.2101661509504922E-3</v>
      </c>
    </row>
    <row r="912" spans="2:6" x14ac:dyDescent="0.45">
      <c r="B912" s="3">
        <v>46003</v>
      </c>
      <c r="C912" s="6">
        <v>10862482.16</v>
      </c>
      <c r="D912" s="12">
        <v>1.103136621</v>
      </c>
      <c r="E912" s="11">
        <f t="shared" si="96"/>
        <v>7.2802999999899143E-5</v>
      </c>
      <c r="F912" s="8">
        <f t="shared" si="97"/>
        <v>6.6000714384673032E-3</v>
      </c>
    </row>
    <row r="913" spans="2:6" x14ac:dyDescent="0.45">
      <c r="B913" s="3">
        <v>46004</v>
      </c>
      <c r="C913" s="6">
        <v>10862874.789999999</v>
      </c>
      <c r="D913" s="12">
        <v>1.103176494</v>
      </c>
      <c r="E913" s="11">
        <f t="shared" si="96"/>
        <v>3.9872999999968073E-5</v>
      </c>
      <c r="F913" s="8">
        <f t="shared" si="97"/>
        <v>3.6145114975738579E-3</v>
      </c>
    </row>
    <row r="914" spans="2:6" x14ac:dyDescent="0.45">
      <c r="B914" s="3">
        <v>46005</v>
      </c>
      <c r="C914" s="6">
        <v>10863267.369999999</v>
      </c>
      <c r="D914" s="12">
        <v>1.103216362</v>
      </c>
      <c r="E914" s="11">
        <f t="shared" si="96"/>
        <v>3.986799999999846E-5</v>
      </c>
      <c r="F914" s="8">
        <f t="shared" si="97"/>
        <v>3.6139276187396874E-3</v>
      </c>
    </row>
    <row r="915" spans="2:6" x14ac:dyDescent="0.45">
      <c r="B915" s="3">
        <v>46006</v>
      </c>
      <c r="C915" s="6">
        <v>10863280.710000001</v>
      </c>
      <c r="D915" s="12">
        <v>1.1032177169999999</v>
      </c>
      <c r="E915" s="11">
        <f t="shared" si="96"/>
        <v>1.3549999999806772E-6</v>
      </c>
      <c r="F915" s="8">
        <f t="shared" si="97"/>
        <v>1.2282268888608172E-4</v>
      </c>
    </row>
    <row r="916" spans="2:6" x14ac:dyDescent="0.45">
      <c r="B916" s="3">
        <v>46007</v>
      </c>
      <c r="C916" s="6">
        <v>10864597.17</v>
      </c>
      <c r="D916" s="12">
        <v>1.1033514099999999</v>
      </c>
      <c r="E916" s="11">
        <f t="shared" ref="E916:E932" si="98">+D916-D915</f>
        <v>1.3369299999999029E-4</v>
      </c>
      <c r="F916" s="8">
        <f t="shared" ref="F916:F932" si="99">+(D916/D915-1)*100</f>
        <v>1.2118460204169068E-2</v>
      </c>
    </row>
    <row r="917" spans="2:6" x14ac:dyDescent="0.45">
      <c r="B917" s="3">
        <v>46008</v>
      </c>
      <c r="C917" s="6">
        <v>10864890.99</v>
      </c>
      <c r="D917" s="12">
        <v>1.1033812489999999</v>
      </c>
      <c r="E917" s="11">
        <f t="shared" si="98"/>
        <v>2.9838999999975968E-5</v>
      </c>
      <c r="F917" s="8">
        <f t="shared" si="99"/>
        <v>2.7043967796291923E-3</v>
      </c>
    </row>
    <row r="918" spans="2:6" x14ac:dyDescent="0.45">
      <c r="B918" s="3">
        <v>46009</v>
      </c>
      <c r="C918" s="6">
        <v>10865407.48</v>
      </c>
      <c r="D918" s="12">
        <v>1.1034337009999999</v>
      </c>
      <c r="E918" s="11">
        <f t="shared" si="98"/>
        <v>5.2452000000036136E-5</v>
      </c>
      <c r="F918" s="8">
        <f t="shared" si="99"/>
        <v>4.7537512575690499E-3</v>
      </c>
    </row>
    <row r="919" spans="2:6" x14ac:dyDescent="0.45">
      <c r="B919" s="3">
        <v>46010</v>
      </c>
      <c r="C919" s="6">
        <v>10865567.65</v>
      </c>
      <c r="D919" s="12">
        <v>1.103449967</v>
      </c>
      <c r="E919" s="11">
        <f t="shared" si="98"/>
        <v>1.6266000000042524E-5</v>
      </c>
      <c r="F919" s="8">
        <f t="shared" si="99"/>
        <v>1.4741257209571756E-3</v>
      </c>
    </row>
    <row r="920" spans="2:6" x14ac:dyDescent="0.45">
      <c r="B920" s="3">
        <v>46011</v>
      </c>
      <c r="C920" s="6">
        <v>10865960.32</v>
      </c>
      <c r="D920" s="12">
        <v>1.1034898440000001</v>
      </c>
      <c r="E920" s="11">
        <f t="shared" si="98"/>
        <v>3.987700000007699E-5</v>
      </c>
      <c r="F920" s="8">
        <f t="shared" si="99"/>
        <v>3.6138475864477826E-3</v>
      </c>
    </row>
    <row r="921" spans="2:6" x14ac:dyDescent="0.45">
      <c r="B921" s="3">
        <v>46012</v>
      </c>
      <c r="C921" s="6">
        <v>10866352.98</v>
      </c>
      <c r="D921" s="12">
        <v>1.1035297209999999</v>
      </c>
      <c r="E921" s="11">
        <f t="shared" si="98"/>
        <v>3.9876999999854945E-5</v>
      </c>
      <c r="F921" s="8">
        <f t="shared" si="99"/>
        <v>3.6137169922012546E-3</v>
      </c>
    </row>
    <row r="922" spans="2:6" x14ac:dyDescent="0.45">
      <c r="B922" s="3">
        <v>46013</v>
      </c>
      <c r="C922" s="6">
        <v>10867141.85</v>
      </c>
      <c r="D922" s="12">
        <v>1.103609834</v>
      </c>
      <c r="E922" s="11">
        <f t="shared" si="98"/>
        <v>8.0113000000103796E-5</v>
      </c>
      <c r="F922" s="8">
        <f t="shared" si="99"/>
        <v>7.2597047886979738E-3</v>
      </c>
    </row>
    <row r="923" spans="2:6" x14ac:dyDescent="0.45">
      <c r="B923" s="3">
        <v>46014</v>
      </c>
      <c r="C923" s="6">
        <v>10868235.529999999</v>
      </c>
      <c r="D923" s="12">
        <v>1.1037209029999999</v>
      </c>
      <c r="E923" s="11">
        <f t="shared" si="98"/>
        <v>1.1106899999990816E-4</v>
      </c>
      <c r="F923" s="8">
        <f t="shared" si="99"/>
        <v>1.0064154611355569E-2</v>
      </c>
    </row>
    <row r="924" spans="2:6" x14ac:dyDescent="0.45">
      <c r="B924" s="3">
        <v>46015</v>
      </c>
      <c r="C924" s="6">
        <v>10869486.210000001</v>
      </c>
      <c r="D924" s="12">
        <v>1.103847915</v>
      </c>
      <c r="E924" s="11">
        <f t="shared" si="98"/>
        <v>1.2701200000009294E-4</v>
      </c>
      <c r="F924" s="8">
        <f t="shared" si="99"/>
        <v>1.1507619331552199E-2</v>
      </c>
    </row>
    <row r="925" spans="2:6" x14ac:dyDescent="0.45">
      <c r="B925" s="3">
        <v>46016</v>
      </c>
      <c r="C925" s="6">
        <v>10869873.51</v>
      </c>
      <c r="D925" s="12">
        <v>1.1038872470000001</v>
      </c>
      <c r="E925" s="11">
        <f t="shared" si="98"/>
        <v>3.9332000000058542E-5</v>
      </c>
      <c r="F925" s="8">
        <f t="shared" si="99"/>
        <v>3.5631720154194468E-3</v>
      </c>
    </row>
    <row r="926" spans="2:6" x14ac:dyDescent="0.45">
      <c r="B926" s="3">
        <v>46017</v>
      </c>
      <c r="C926" s="6">
        <v>10870260.83</v>
      </c>
      <c r="D926" s="12">
        <v>1.1039265810000001</v>
      </c>
      <c r="E926" s="11">
        <f t="shared" si="98"/>
        <v>3.9334000000001978E-5</v>
      </c>
      <c r="F926" s="8">
        <f t="shared" si="99"/>
        <v>3.5632262359142075E-3</v>
      </c>
    </row>
    <row r="927" spans="2:6" x14ac:dyDescent="0.45">
      <c r="B927" s="3">
        <v>46018</v>
      </c>
      <c r="C927" s="6">
        <v>10870648.130000001</v>
      </c>
      <c r="D927" s="12">
        <v>1.103965914</v>
      </c>
      <c r="E927" s="11">
        <f t="shared" si="98"/>
        <v>3.9332999999919238E-5</v>
      </c>
      <c r="F927" s="8">
        <f t="shared" si="99"/>
        <v>3.5630086888893686E-3</v>
      </c>
    </row>
    <row r="928" spans="2:6" x14ac:dyDescent="0.45">
      <c r="B928" s="3">
        <v>46019</v>
      </c>
      <c r="C928" s="6">
        <v>10871035.4</v>
      </c>
      <c r="D928" s="12">
        <v>1.104005243</v>
      </c>
      <c r="E928" s="11">
        <f t="shared" si="98"/>
        <v>3.9329000000032366E-5</v>
      </c>
      <c r="F928" s="8">
        <f t="shared" si="99"/>
        <v>3.5625194130695093E-3</v>
      </c>
    </row>
    <row r="929" spans="2:6" x14ac:dyDescent="0.45">
      <c r="B929" s="3">
        <v>46020</v>
      </c>
      <c r="C929" s="6">
        <v>10871199.02</v>
      </c>
      <c r="D929" s="12">
        <v>1.1040218589999999</v>
      </c>
      <c r="E929" s="11">
        <f t="shared" si="98"/>
        <v>1.6615999999913811E-5</v>
      </c>
      <c r="F929" s="8">
        <f t="shared" si="99"/>
        <v>1.5050653160653127E-3</v>
      </c>
    </row>
    <row r="930" spans="2:6" x14ac:dyDescent="0.45">
      <c r="B930" s="3">
        <v>46021</v>
      </c>
      <c r="C930" s="6">
        <v>10870695.039999999</v>
      </c>
      <c r="D930" s="12">
        <v>1.103970677</v>
      </c>
      <c r="E930" s="11">
        <f t="shared" si="98"/>
        <v>-5.1181999999982963E-5</v>
      </c>
      <c r="F930" s="8">
        <f t="shared" si="99"/>
        <v>-4.6359589334854512E-3</v>
      </c>
    </row>
    <row r="931" spans="2:6" x14ac:dyDescent="0.45">
      <c r="B931" s="3">
        <v>46022</v>
      </c>
      <c r="C931" s="6">
        <v>10872185.130000001</v>
      </c>
      <c r="D931" s="12">
        <v>1.1041220030000001</v>
      </c>
      <c r="E931" s="11">
        <f t="shared" si="98"/>
        <v>1.513260000001182E-4</v>
      </c>
      <c r="F931" s="8">
        <f t="shared" si="99"/>
        <v>1.3707429296161422E-2</v>
      </c>
    </row>
    <row r="932" spans="2:6" x14ac:dyDescent="0.45">
      <c r="B932" s="3">
        <v>46023</v>
      </c>
      <c r="C932" s="6">
        <v>10872567.720000001</v>
      </c>
      <c r="D932" s="12">
        <v>1.1041608570000001</v>
      </c>
      <c r="E932" s="11">
        <f t="shared" si="98"/>
        <v>3.8854000000032585E-5</v>
      </c>
      <c r="F932" s="8">
        <f t="shared" si="99"/>
        <v>3.5189951739456049E-3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922"/>
  <sheetViews>
    <sheetView tabSelected="1" topLeftCell="A905" workbookViewId="0">
      <selection activeCell="C923" sqref="C923"/>
    </sheetView>
  </sheetViews>
  <sheetFormatPr baseColWidth="10" defaultRowHeight="14.25" x14ac:dyDescent="0.45"/>
  <cols>
    <col min="1" max="1" width="1.9296875" bestFit="1" customWidth="1"/>
    <col min="2" max="2" width="16.796875" bestFit="1" customWidth="1"/>
    <col min="3" max="3" width="13.9296875" bestFit="1" customWidth="1"/>
    <col min="4" max="4" width="15.06640625" bestFit="1" customWidth="1"/>
  </cols>
  <sheetData>
    <row r="1" spans="1:6" x14ac:dyDescent="0.4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13">
        <v>45103</v>
      </c>
      <c r="C2" s="6">
        <v>1000000</v>
      </c>
      <c r="D2" s="12">
        <v>1</v>
      </c>
    </row>
    <row r="3" spans="1:6" x14ac:dyDescent="0.4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4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4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4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4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4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4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4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4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4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4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4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4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4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4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4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4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4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4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4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4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4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4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4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4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4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4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4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4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4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4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4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4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4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4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4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4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4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4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4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4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4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4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4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4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4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4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4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4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4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4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4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4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4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4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4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4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4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4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4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4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4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4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4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4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4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4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4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4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4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4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4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4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4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4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4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4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4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4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4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4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4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4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4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4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4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4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4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4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4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4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4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4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4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4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4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4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4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4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4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4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4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4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4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4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4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4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4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4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4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4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4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4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4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4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4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4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4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4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4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4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4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4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4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4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4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4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4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4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4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4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4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4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4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4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4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4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4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4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4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4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4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4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4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4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4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4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4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4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4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4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4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4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4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4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4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4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4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4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4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4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4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4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4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4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4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4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4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4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4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4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4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4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4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4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4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4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4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4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4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4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4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4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4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4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4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4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4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4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4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4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4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4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4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4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4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4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4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4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4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4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4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4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4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4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4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4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4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4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4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4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4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4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4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4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4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4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4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4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4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4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4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4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4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4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4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4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4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4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4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4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4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4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4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4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4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4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4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4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4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4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4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4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4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4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4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4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4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4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4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4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4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4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4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4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4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4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4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4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4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4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4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4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4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4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4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4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4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4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4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4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4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4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4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4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4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4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4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4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4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4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4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4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4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4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4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4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4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4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4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4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4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4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4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4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4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4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4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4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4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4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4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4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4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4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4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4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4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4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4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4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4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4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4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4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4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4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4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4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4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4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4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4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4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4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4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4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4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4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4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4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4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4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4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4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4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4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4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4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4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4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4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4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4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4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4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4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4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4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4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4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4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4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4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4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4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4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4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4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4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4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4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4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4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4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4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4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4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4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4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4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4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4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4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4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4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4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4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4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4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4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4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4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4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4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4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4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4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4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4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4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4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4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4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4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4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4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4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4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4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4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4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4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4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4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4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4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4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4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4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4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4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4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4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4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4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4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4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4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4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4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4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4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4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4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4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4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4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4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4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4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4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4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4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4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4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4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4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4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4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4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4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4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4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4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4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4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4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4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4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4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4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4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4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4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4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4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4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4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4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4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4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4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4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4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4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4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4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4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4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4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4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4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4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4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4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4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4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4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4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4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4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4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4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4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4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4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4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4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4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4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4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4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4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4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4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4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4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4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4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4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4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4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4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4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4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4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4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4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4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4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4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4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4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4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4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4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4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4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4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4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4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4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4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4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4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4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4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4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4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4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4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4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4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4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4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4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4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4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4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4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4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4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4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4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4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4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4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4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4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4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4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4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4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4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4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4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4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4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4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4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4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4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4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4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4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4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4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4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4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4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4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4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4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4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4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4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4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4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4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4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4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4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4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4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4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4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4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4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4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4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4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4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4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4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4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4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4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4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4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4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4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4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4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4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4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4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4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4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4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4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4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4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4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4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4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4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4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4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4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4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4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4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4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4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4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4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4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4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4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4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4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4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4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4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4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4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4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4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4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4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4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4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4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4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4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4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4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4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4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4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4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4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4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4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4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4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4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4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4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4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4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4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4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4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4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4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4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4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4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4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4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4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4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4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4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4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4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4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4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4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4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4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4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4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4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4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4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4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4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4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4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4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4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4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4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4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4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4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4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4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4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4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4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4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4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4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4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4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4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4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4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4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4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4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4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4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4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4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4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4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4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4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4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4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4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4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4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4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4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4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4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4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4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4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4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4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4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4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4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4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4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4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4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4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4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4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4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4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4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4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4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4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4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4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4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4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4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4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4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4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4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4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4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4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4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4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4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4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4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4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4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4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4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4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4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4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4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4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4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4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4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4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4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4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4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4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4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4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4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4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4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4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4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4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4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4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4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4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4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4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4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4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4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4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4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4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4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4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4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4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4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4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4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4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4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4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4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4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4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4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4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4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4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4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4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4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4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4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4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4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4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4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4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4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4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4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4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4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4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4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4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4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4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4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4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4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4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4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4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4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4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4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4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4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4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4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4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4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4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4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4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4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4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4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4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4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4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4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4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4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4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4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4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4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4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4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4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4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4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4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4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4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4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4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4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4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4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  <row r="891" spans="2:6" x14ac:dyDescent="0.45">
      <c r="B891" s="3">
        <v>45992</v>
      </c>
      <c r="C891" s="6">
        <v>15547492.74</v>
      </c>
      <c r="D891" s="12">
        <v>1.109571511</v>
      </c>
      <c r="E891" s="11">
        <f t="shared" ref="E891:E905" si="52">+D891-D890</f>
        <v>6.1686999999865932E-5</v>
      </c>
      <c r="F891" s="8">
        <f t="shared" ref="F891:F905" si="53">+(D891/D890-1)*100</f>
        <v>5.5598426138780965E-3</v>
      </c>
    </row>
    <row r="892" spans="2:6" x14ac:dyDescent="0.45">
      <c r="B892" s="3">
        <v>45993</v>
      </c>
      <c r="C892" s="6">
        <v>15549809.57</v>
      </c>
      <c r="D892" s="12">
        <v>1.109736855</v>
      </c>
      <c r="E892" s="11">
        <f t="shared" si="52"/>
        <v>1.653440000000117E-4</v>
      </c>
      <c r="F892" s="8">
        <f t="shared" si="53"/>
        <v>1.490160826596032E-2</v>
      </c>
    </row>
    <row r="893" spans="2:6" x14ac:dyDescent="0.45">
      <c r="B893" s="3">
        <v>45994</v>
      </c>
      <c r="C893" s="6">
        <v>15550606.83</v>
      </c>
      <c r="D893" s="12">
        <v>1.1097937529999999</v>
      </c>
      <c r="E893" s="11">
        <f t="shared" si="52"/>
        <v>5.6897999999971915E-5</v>
      </c>
      <c r="F893" s="8">
        <f t="shared" si="53"/>
        <v>5.1271614296410917E-3</v>
      </c>
    </row>
    <row r="894" spans="2:6" x14ac:dyDescent="0.45">
      <c r="B894" s="3">
        <v>45995</v>
      </c>
      <c r="C894" s="6">
        <v>15552682.369999999</v>
      </c>
      <c r="D894" s="12">
        <v>1.109941877</v>
      </c>
      <c r="E894" s="11">
        <f t="shared" si="52"/>
        <v>1.4812400000008275E-4</v>
      </c>
      <c r="F894" s="8">
        <f t="shared" si="53"/>
        <v>1.3346984482454083E-2</v>
      </c>
    </row>
    <row r="895" spans="2:6" x14ac:dyDescent="0.45">
      <c r="B895" s="3">
        <v>45996</v>
      </c>
      <c r="C895" s="6">
        <v>15553215.029999999</v>
      </c>
      <c r="D895" s="12">
        <v>1.1099798910000001</v>
      </c>
      <c r="E895" s="11">
        <f t="shared" si="52"/>
        <v>3.8014000000030634E-5</v>
      </c>
      <c r="F895" s="8">
        <f t="shared" si="53"/>
        <v>3.4248640210510217E-3</v>
      </c>
    </row>
    <row r="896" spans="2:6" x14ac:dyDescent="0.45">
      <c r="B896" s="3">
        <v>45997</v>
      </c>
      <c r="C896" s="6">
        <v>15553865.779999999</v>
      </c>
      <c r="D896" s="12">
        <v>1.110026333</v>
      </c>
      <c r="E896" s="11">
        <f t="shared" si="52"/>
        <v>4.6441999999924377E-5</v>
      </c>
      <c r="F896" s="8">
        <f t="shared" si="53"/>
        <v>4.1840397629222537E-3</v>
      </c>
    </row>
    <row r="897" spans="2:6" x14ac:dyDescent="0.45">
      <c r="B897" s="3">
        <v>45998</v>
      </c>
      <c r="C897" s="6">
        <v>15554516.439999999</v>
      </c>
      <c r="D897" s="12">
        <v>1.110072768</v>
      </c>
      <c r="E897" s="11">
        <f t="shared" si="52"/>
        <v>4.6435000000011328E-5</v>
      </c>
      <c r="F897" s="8">
        <f t="shared" si="53"/>
        <v>4.1832340927028255E-3</v>
      </c>
    </row>
    <row r="898" spans="2:6" x14ac:dyDescent="0.45">
      <c r="B898" s="3">
        <v>45999</v>
      </c>
      <c r="C898" s="6">
        <v>15553641.32</v>
      </c>
      <c r="D898" s="12">
        <v>1.1100103139999999</v>
      </c>
      <c r="E898" s="11">
        <f t="shared" si="52"/>
        <v>-6.2454000000045085E-5</v>
      </c>
      <c r="F898" s="8">
        <f t="shared" si="53"/>
        <v>-5.6261176564653681E-3</v>
      </c>
    </row>
    <row r="899" spans="2:6" x14ac:dyDescent="0.45">
      <c r="B899" s="3">
        <v>46000</v>
      </c>
      <c r="C899" s="6">
        <v>15553853.939999999</v>
      </c>
      <c r="D899" s="12">
        <v>1.110025488</v>
      </c>
      <c r="E899" s="11">
        <f t="shared" si="52"/>
        <v>1.5174000000062193E-5</v>
      </c>
      <c r="F899" s="8">
        <f t="shared" si="53"/>
        <v>1.3670143248933897E-3</v>
      </c>
    </row>
    <row r="900" spans="2:6" x14ac:dyDescent="0.45">
      <c r="B900" s="3">
        <v>46001</v>
      </c>
      <c r="C900" s="6">
        <v>15554156.439999999</v>
      </c>
      <c r="D900" s="12">
        <v>1.1100470760000001</v>
      </c>
      <c r="E900" s="11">
        <f t="shared" si="52"/>
        <v>2.1588000000072327E-5</v>
      </c>
      <c r="F900" s="8">
        <f t="shared" si="53"/>
        <v>1.9448202075889043E-3</v>
      </c>
    </row>
    <row r="901" spans="2:6" x14ac:dyDescent="0.45">
      <c r="B901" s="3">
        <v>46002</v>
      </c>
      <c r="C901" s="6">
        <v>15555367.41</v>
      </c>
      <c r="D901" s="12">
        <v>1.110133499</v>
      </c>
      <c r="E901" s="11">
        <f t="shared" si="52"/>
        <v>8.6422999999946626E-5</v>
      </c>
      <c r="F901" s="8">
        <f t="shared" si="53"/>
        <v>7.7855256654046912E-3</v>
      </c>
    </row>
    <row r="902" spans="2:6" x14ac:dyDescent="0.45">
      <c r="B902" s="3">
        <v>46003</v>
      </c>
      <c r="C902" s="6">
        <v>15556483.6</v>
      </c>
      <c r="D902" s="12">
        <v>1.1102131580000001</v>
      </c>
      <c r="E902" s="11">
        <f t="shared" si="52"/>
        <v>7.9659000000065205E-5</v>
      </c>
      <c r="F902" s="8">
        <f t="shared" si="53"/>
        <v>7.1756234787834217E-3</v>
      </c>
    </row>
    <row r="903" spans="2:6" x14ac:dyDescent="0.45">
      <c r="B903" s="3">
        <v>46004</v>
      </c>
      <c r="C903" s="6">
        <v>15557135.4</v>
      </c>
      <c r="D903" s="12">
        <v>1.1102596739999999</v>
      </c>
      <c r="E903" s="11">
        <f t="shared" si="52"/>
        <v>4.6515999999829916E-5</v>
      </c>
      <c r="F903" s="8">
        <f t="shared" si="53"/>
        <v>4.1898260405792698E-3</v>
      </c>
    </row>
    <row r="904" spans="2:6" x14ac:dyDescent="0.45">
      <c r="B904" s="3">
        <v>46005</v>
      </c>
      <c r="C904" s="6">
        <v>15557787.16</v>
      </c>
      <c r="D904" s="12">
        <v>1.110306188</v>
      </c>
      <c r="E904" s="11">
        <f t="shared" si="52"/>
        <v>4.6514000000108524E-5</v>
      </c>
      <c r="F904" s="8">
        <f t="shared" si="53"/>
        <v>4.1894703634914876E-3</v>
      </c>
    </row>
    <row r="905" spans="2:6" x14ac:dyDescent="0.45">
      <c r="B905" s="3">
        <v>46006</v>
      </c>
      <c r="C905" s="6">
        <v>15557895.779999999</v>
      </c>
      <c r="D905" s="12">
        <v>1.1103139399999999</v>
      </c>
      <c r="E905" s="11">
        <f t="shared" si="52"/>
        <v>7.7519999999164924E-6</v>
      </c>
      <c r="F905" s="8">
        <f t="shared" si="53"/>
        <v>6.9818578727343095E-4</v>
      </c>
    </row>
    <row r="906" spans="2:6" x14ac:dyDescent="0.45">
      <c r="B906" s="3">
        <v>46007</v>
      </c>
      <c r="C906" s="6">
        <v>15559870.68</v>
      </c>
      <c r="D906" s="12">
        <v>1.110454882</v>
      </c>
      <c r="E906" s="11">
        <f t="shared" ref="E906:E922" si="54">+D906-D905</f>
        <v>1.4094200000003276E-4</v>
      </c>
      <c r="F906" s="8">
        <f t="shared" ref="F906:F922" si="55">+(D906/D905-1)*100</f>
        <v>1.2693887280201821E-2</v>
      </c>
    </row>
    <row r="907" spans="2:6" x14ac:dyDescent="0.45">
      <c r="B907" s="3">
        <v>46008</v>
      </c>
      <c r="C907" s="6">
        <v>15560380.99</v>
      </c>
      <c r="D907" s="12">
        <v>1.1104913009999999</v>
      </c>
      <c r="E907" s="11">
        <f t="shared" si="54"/>
        <v>3.6418999999954238E-5</v>
      </c>
      <c r="F907" s="8">
        <f t="shared" si="55"/>
        <v>3.2796469798368477E-3</v>
      </c>
    </row>
    <row r="908" spans="2:6" x14ac:dyDescent="0.45">
      <c r="B908" s="3">
        <v>46009</v>
      </c>
      <c r="C908" s="6">
        <v>15561210.220000001</v>
      </c>
      <c r="D908" s="12">
        <v>1.1105504799999999</v>
      </c>
      <c r="E908" s="11">
        <f t="shared" si="54"/>
        <v>5.9178999999964788E-5</v>
      </c>
      <c r="F908" s="8">
        <f t="shared" si="55"/>
        <v>5.3290827174201638E-3</v>
      </c>
    </row>
    <row r="909" spans="2:6" x14ac:dyDescent="0.45">
      <c r="B909" s="3">
        <v>46010</v>
      </c>
      <c r="C909" s="6">
        <v>15561529.140000001</v>
      </c>
      <c r="D909" s="12">
        <v>1.110573241</v>
      </c>
      <c r="E909" s="11">
        <f t="shared" si="54"/>
        <v>2.276100000009329E-5</v>
      </c>
      <c r="F909" s="8">
        <f t="shared" si="55"/>
        <v>2.0495241243034812E-3</v>
      </c>
    </row>
    <row r="910" spans="2:6" x14ac:dyDescent="0.45">
      <c r="B910" s="3">
        <v>46011</v>
      </c>
      <c r="C910" s="6">
        <v>15562181.07</v>
      </c>
      <c r="D910" s="12">
        <v>1.110619767</v>
      </c>
      <c r="E910" s="11">
        <f t="shared" si="54"/>
        <v>4.6525999999991186E-5</v>
      </c>
      <c r="F910" s="8">
        <f t="shared" si="55"/>
        <v>4.1893680022386803E-3</v>
      </c>
    </row>
    <row r="911" spans="2:6" x14ac:dyDescent="0.45">
      <c r="B911" s="3">
        <v>46012</v>
      </c>
      <c r="C911" s="6">
        <v>15562832.960000001</v>
      </c>
      <c r="D911" s="12">
        <v>1.1106662899999999</v>
      </c>
      <c r="E911" s="11">
        <f t="shared" si="54"/>
        <v>4.6522999999965009E-5</v>
      </c>
      <c r="F911" s="8">
        <f t="shared" si="55"/>
        <v>4.1889223820978927E-3</v>
      </c>
    </row>
    <row r="912" spans="2:6" x14ac:dyDescent="0.45">
      <c r="B912" s="3">
        <v>46013</v>
      </c>
      <c r="C912" s="6">
        <v>15564052.32</v>
      </c>
      <c r="D912" s="12">
        <v>1.1107533110000001</v>
      </c>
      <c r="E912" s="11">
        <f t="shared" si="54"/>
        <v>8.7021000000131465E-5</v>
      </c>
      <c r="F912" s="8">
        <f t="shared" si="55"/>
        <v>7.8350266667470692E-3</v>
      </c>
    </row>
    <row r="913" spans="2:6" x14ac:dyDescent="0.45">
      <c r="B913" s="3">
        <v>46014</v>
      </c>
      <c r="C913" s="6">
        <v>15565708.27</v>
      </c>
      <c r="D913" s="12">
        <v>1.1108714909999999</v>
      </c>
      <c r="E913" s="11">
        <f t="shared" si="54"/>
        <v>1.1817999999985673E-4</v>
      </c>
      <c r="F913" s="8">
        <f t="shared" si="55"/>
        <v>1.0639626173469807E-2</v>
      </c>
    </row>
    <row r="914" spans="2:6" x14ac:dyDescent="0.45">
      <c r="B914" s="3">
        <v>46015</v>
      </c>
      <c r="C914" s="6">
        <v>15567589.09</v>
      </c>
      <c r="D914" s="12">
        <v>1.111005719</v>
      </c>
      <c r="E914" s="11">
        <f t="shared" si="54"/>
        <v>1.3422800000006951E-4</v>
      </c>
      <c r="F914" s="8">
        <f t="shared" si="55"/>
        <v>1.2083125823969532E-2</v>
      </c>
    </row>
    <row r="915" spans="2:6" x14ac:dyDescent="0.45">
      <c r="B915" s="3">
        <v>46016</v>
      </c>
      <c r="C915" s="6">
        <v>15568233.380000001</v>
      </c>
      <c r="D915" s="12">
        <v>1.1110516989999999</v>
      </c>
      <c r="E915" s="11">
        <f t="shared" si="54"/>
        <v>4.5979999999889998E-5</v>
      </c>
      <c r="F915" s="8">
        <f t="shared" si="55"/>
        <v>4.1385925575010418E-3</v>
      </c>
    </row>
    <row r="916" spans="2:6" x14ac:dyDescent="0.45">
      <c r="B916" s="3">
        <v>46017</v>
      </c>
      <c r="C916" s="6">
        <v>15568877.689999999</v>
      </c>
      <c r="D916" s="12">
        <v>1.1110976809999999</v>
      </c>
      <c r="E916" s="11">
        <f t="shared" si="54"/>
        <v>4.5982000000055478E-5</v>
      </c>
      <c r="F916" s="8">
        <f t="shared" si="55"/>
        <v>4.138601294734201E-3</v>
      </c>
    </row>
    <row r="917" spans="2:6" x14ac:dyDescent="0.45">
      <c r="B917" s="3">
        <v>46018</v>
      </c>
      <c r="C917" s="6">
        <v>15569521.970000001</v>
      </c>
      <c r="D917" s="12">
        <v>1.1111436619999999</v>
      </c>
      <c r="E917" s="11">
        <f t="shared" si="54"/>
        <v>4.5980999999972738E-5</v>
      </c>
      <c r="F917" s="8">
        <f t="shared" si="55"/>
        <v>4.1383400205319276E-3</v>
      </c>
    </row>
    <row r="918" spans="2:6" x14ac:dyDescent="0.45">
      <c r="B918" s="3">
        <v>46019</v>
      </c>
      <c r="C918" s="6">
        <v>15570166.220000001</v>
      </c>
      <c r="D918" s="12">
        <v>1.111189639</v>
      </c>
      <c r="E918" s="11">
        <f t="shared" si="54"/>
        <v>4.5977000000085866E-5</v>
      </c>
      <c r="F918" s="8">
        <f t="shared" si="55"/>
        <v>4.1378087795918006E-3</v>
      </c>
    </row>
    <row r="919" spans="2:6" x14ac:dyDescent="0.45">
      <c r="B919" s="3">
        <v>46020</v>
      </c>
      <c r="C919" s="6">
        <v>15570490.16</v>
      </c>
      <c r="D919" s="12">
        <v>1.111212758</v>
      </c>
      <c r="E919" s="11">
        <f t="shared" si="54"/>
        <v>2.3118999999960366E-5</v>
      </c>
      <c r="F919" s="8">
        <f t="shared" si="55"/>
        <v>2.0805629560083361E-3</v>
      </c>
    </row>
    <row r="920" spans="2:6" x14ac:dyDescent="0.45">
      <c r="B920" s="3">
        <v>46021</v>
      </c>
      <c r="C920" s="6">
        <v>15569857.91</v>
      </c>
      <c r="D920" s="12">
        <v>1.111167636</v>
      </c>
      <c r="E920" s="11">
        <f t="shared" si="54"/>
        <v>-4.5121999999953033E-5</v>
      </c>
      <c r="F920" s="8">
        <f t="shared" si="55"/>
        <v>-4.0606085265904035E-3</v>
      </c>
    </row>
    <row r="921" spans="2:6" x14ac:dyDescent="0.45">
      <c r="B921" s="3">
        <v>46022</v>
      </c>
      <c r="C921" s="6">
        <v>15572081.710000001</v>
      </c>
      <c r="D921" s="12">
        <v>1.1113263410000001</v>
      </c>
      <c r="E921" s="11">
        <f t="shared" si="54"/>
        <v>1.5870500000003673E-4</v>
      </c>
      <c r="F921" s="8">
        <f t="shared" si="55"/>
        <v>1.4282723403580277E-2</v>
      </c>
    </row>
    <row r="922" spans="2:6" x14ac:dyDescent="0.45">
      <c r="B922" s="3">
        <v>46023</v>
      </c>
      <c r="C922" s="6">
        <v>15572719.279999999</v>
      </c>
      <c r="D922" s="12">
        <v>1.1113718429999999</v>
      </c>
      <c r="E922" s="11">
        <f t="shared" si="54"/>
        <v>4.550199999986404E-5</v>
      </c>
      <c r="F922" s="8">
        <f t="shared" si="55"/>
        <v>4.0943868889975477E-3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F0D8ED5-C87B-4FD5-9C01-C3746906B9F4}"/>
</file>

<file path=customXml/itemProps2.xml><?xml version="1.0" encoding="utf-8"?>
<ds:datastoreItem xmlns:ds="http://schemas.openxmlformats.org/officeDocument/2006/customXml" ds:itemID="{48549AF0-286D-4BB5-976D-1D3C8F22248E}"/>
</file>

<file path=customXml/itemProps3.xml><?xml version="1.0" encoding="utf-8"?>
<ds:datastoreItem xmlns:ds="http://schemas.openxmlformats.org/officeDocument/2006/customXml" ds:itemID="{1B67E877-FA0E-4960-9DAC-207A2053C4FE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2026-01-05T17:20:52Z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